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45" yWindow="32760" windowWidth="10485" windowHeight="9075" activeTab="0"/>
  </bookViews>
  <sheets>
    <sheet name="Sample - Proforma" sheetId="1" r:id="rId1"/>
    <sheet name="Sheet2" sheetId="2" r:id="rId2"/>
    <sheet name="Sheet3" sheetId="3" r:id="rId3"/>
  </sheets>
  <definedNames>
    <definedName name="_xlnm.Print_Area" localSheetId="0">'Sample - Proforma'!$A$2:$V$43</definedName>
  </definedNames>
  <calcPr fullCalcOnLoad="1"/>
</workbook>
</file>

<file path=xl/sharedStrings.xml><?xml version="1.0" encoding="utf-8"?>
<sst xmlns="http://schemas.openxmlformats.org/spreadsheetml/2006/main" count="80" uniqueCount="37">
  <si>
    <t xml:space="preserve"> </t>
  </si>
  <si>
    <t>Net Operating Income</t>
  </si>
  <si>
    <t>Total Operating Exp.</t>
  </si>
  <si>
    <t>Cash Available for Debt Service</t>
  </si>
  <si>
    <t xml:space="preserve"> Cash Flow-Net Surplus </t>
  </si>
  <si>
    <t>Total Effective Gross Income</t>
  </si>
  <si>
    <t>Debt Service:</t>
  </si>
  <si>
    <t xml:space="preserve">DSR = NOI/DS - All Debt Mortgage </t>
  </si>
  <si>
    <t>Financing Structure:</t>
  </si>
  <si>
    <t>Total Sources</t>
  </si>
  <si>
    <t>Total Debt Service</t>
  </si>
  <si>
    <t xml:space="preserve">Admin. Expense </t>
  </si>
  <si>
    <t>Property Mgmt. Fee</t>
  </si>
  <si>
    <t>Utilities Expenses</t>
  </si>
  <si>
    <t>Maintenance</t>
  </si>
  <si>
    <t>Insurance</t>
  </si>
  <si>
    <t>Real Estate Taxes</t>
  </si>
  <si>
    <t>Supportive Services</t>
  </si>
  <si>
    <t>Reserves</t>
  </si>
  <si>
    <t>Other Misc. Expenses / Land Lease</t>
  </si>
  <si>
    <t>LIHTC</t>
  </si>
  <si>
    <t xml:space="preserve">Project Name </t>
  </si>
  <si>
    <t>Operating Expense  @ 3% increase</t>
  </si>
  <si>
    <t xml:space="preserve">1st Mortg. - </t>
  </si>
  <si>
    <t xml:space="preserve">2nd Mortg. - </t>
  </si>
  <si>
    <t>3rd  Mortg.-</t>
  </si>
  <si>
    <t>1st Mortg.-</t>
  </si>
  <si>
    <t>2nd Mortg.-</t>
  </si>
  <si>
    <t>3rd Mortg.</t>
  </si>
  <si>
    <t>4th  Mortg.</t>
  </si>
  <si>
    <t>City of Charlotte</t>
  </si>
  <si>
    <r>
      <t xml:space="preserve">Other Income @ </t>
    </r>
    <r>
      <rPr>
        <b/>
        <sz val="10"/>
        <rFont val="Arial"/>
        <family val="2"/>
      </rPr>
      <t>2% increase</t>
    </r>
  </si>
  <si>
    <t xml:space="preserve"> Proforma</t>
  </si>
  <si>
    <t>Gross Rental Income @ 2% increase</t>
  </si>
  <si>
    <t>Less Vacancy  rate @  7%</t>
  </si>
  <si>
    <t>RPP</t>
  </si>
  <si>
    <t>Deferred Developers fee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</si>
</sst>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&quot;$&quot;#,##0"/>
    <numFmt numFmtId="169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3" fontId="0" fillId="33" borderId="10" xfId="0" applyNumberFormat="1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/>
      <protection/>
    </xf>
    <xf numFmtId="3" fontId="0" fillId="33" borderId="12" xfId="0" applyNumberFormat="1" applyFill="1" applyBorder="1" applyAlignment="1" applyProtection="1">
      <alignment/>
      <protection/>
    </xf>
    <xf numFmtId="3" fontId="0" fillId="33" borderId="13" xfId="0" applyNumberFormat="1" applyFont="1" applyFill="1" applyBorder="1" applyAlignment="1" applyProtection="1">
      <alignment/>
      <protection/>
    </xf>
    <xf numFmtId="3" fontId="0" fillId="34" borderId="10" xfId="0" applyNumberFormat="1" applyFill="1" applyBorder="1" applyAlignment="1" applyProtection="1">
      <alignment/>
      <protection/>
    </xf>
    <xf numFmtId="3" fontId="0" fillId="34" borderId="11" xfId="0" applyNumberFormat="1" applyFill="1" applyBorder="1" applyAlignment="1" applyProtection="1">
      <alignment/>
      <protection/>
    </xf>
    <xf numFmtId="3" fontId="0" fillId="0" borderId="14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1" fillId="34" borderId="14" xfId="0" applyNumberFormat="1" applyFont="1" applyFill="1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/>
    </xf>
    <xf numFmtId="3" fontId="0" fillId="0" borderId="17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3" fontId="0" fillId="34" borderId="12" xfId="0" applyNumberFormat="1" applyFill="1" applyBorder="1" applyAlignment="1" applyProtection="1">
      <alignment/>
      <protection/>
    </xf>
    <xf numFmtId="3" fontId="0" fillId="34" borderId="17" xfId="0" applyNumberFormat="1" applyFont="1" applyFill="1" applyBorder="1" applyAlignment="1" applyProtection="1">
      <alignment/>
      <protection/>
    </xf>
    <xf numFmtId="3" fontId="1" fillId="34" borderId="20" xfId="0" applyNumberFormat="1" applyFont="1" applyFill="1" applyBorder="1" applyAlignment="1" applyProtection="1">
      <alignment/>
      <protection/>
    </xf>
    <xf numFmtId="3" fontId="1" fillId="0" borderId="17" xfId="0" applyNumberFormat="1" applyFont="1" applyBorder="1" applyAlignment="1" applyProtection="1">
      <alignment/>
      <protection/>
    </xf>
    <xf numFmtId="3" fontId="1" fillId="0" borderId="21" xfId="0" applyNumberFormat="1" applyFont="1" applyBorder="1" applyAlignment="1" applyProtection="1">
      <alignment/>
      <protection/>
    </xf>
    <xf numFmtId="3" fontId="1" fillId="34" borderId="22" xfId="0" applyNumberFormat="1" applyFont="1" applyFill="1" applyBorder="1" applyAlignment="1" applyProtection="1">
      <alignment/>
      <protection/>
    </xf>
    <xf numFmtId="3" fontId="1" fillId="34" borderId="23" xfId="0" applyNumberFormat="1" applyFont="1" applyFill="1" applyBorder="1" applyAlignment="1" applyProtection="1">
      <alignment/>
      <protection/>
    </xf>
    <xf numFmtId="3" fontId="0" fillId="34" borderId="24" xfId="0" applyNumberFormat="1" applyFill="1" applyBorder="1" applyAlignment="1" applyProtection="1">
      <alignment/>
      <protection/>
    </xf>
    <xf numFmtId="3" fontId="1" fillId="34" borderId="25" xfId="0" applyNumberFormat="1" applyFont="1" applyFill="1" applyBorder="1" applyAlignment="1" applyProtection="1">
      <alignment/>
      <protection/>
    </xf>
    <xf numFmtId="2" fontId="1" fillId="34" borderId="11" xfId="0" applyNumberFormat="1" applyFont="1" applyFill="1" applyBorder="1" applyAlignment="1" applyProtection="1">
      <alignment/>
      <protection/>
    </xf>
    <xf numFmtId="3" fontId="1" fillId="34" borderId="26" xfId="0" applyNumberFormat="1" applyFont="1" applyFill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0" borderId="0" xfId="0" applyNumberFormat="1" applyFont="1" applyAlignment="1" applyProtection="1" quotePrefix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0" fontId="1" fillId="0" borderId="27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1" fillId="0" borderId="28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17" xfId="0" applyNumberFormat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Border="1" applyAlignment="1" applyProtection="1">
      <alignment/>
      <protection/>
    </xf>
    <xf numFmtId="0" fontId="1" fillId="0" borderId="17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3" fontId="1" fillId="0" borderId="13" xfId="0" applyNumberFormat="1" applyFont="1" applyBorder="1" applyAlignment="1" applyProtection="1">
      <alignment/>
      <protection/>
    </xf>
    <xf numFmtId="0" fontId="1" fillId="0" borderId="29" xfId="0" applyNumberFormat="1" applyFont="1" applyBorder="1" applyAlignment="1" applyProtection="1">
      <alignment/>
      <protection/>
    </xf>
    <xf numFmtId="0" fontId="1" fillId="0" borderId="24" xfId="0" applyNumberFormat="1" applyFont="1" applyBorder="1" applyAlignment="1" applyProtection="1">
      <alignment/>
      <protection/>
    </xf>
    <xf numFmtId="3" fontId="0" fillId="33" borderId="3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17" xfId="0" applyNumberFormat="1" applyFont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0" borderId="17" xfId="0" applyNumberFormat="1" applyFill="1" applyBorder="1" applyAlignment="1" applyProtection="1">
      <alignment/>
      <protection/>
    </xf>
    <xf numFmtId="3" fontId="0" fillId="0" borderId="21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1" fillId="0" borderId="25" xfId="0" applyNumberFormat="1" applyFont="1" applyBorder="1" applyAlignment="1" applyProtection="1">
      <alignment/>
      <protection/>
    </xf>
    <xf numFmtId="3" fontId="1" fillId="34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0" fontId="1" fillId="0" borderId="0" xfId="0" applyNumberFormat="1" applyFont="1" applyAlignment="1" applyProtection="1">
      <alignment/>
      <protection/>
    </xf>
    <xf numFmtId="3" fontId="0" fillId="33" borderId="24" xfId="0" applyNumberFormat="1" applyFill="1" applyBorder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0" fillId="33" borderId="19" xfId="0" applyNumberFormat="1" applyFont="1" applyFill="1" applyBorder="1" applyAlignment="1" applyProtection="1">
      <alignment/>
      <protection/>
    </xf>
    <xf numFmtId="3" fontId="1" fillId="34" borderId="32" xfId="0" applyNumberFormat="1" applyFont="1" applyFill="1" applyBorder="1" applyAlignment="1" applyProtection="1">
      <alignment/>
      <protection/>
    </xf>
    <xf numFmtId="3" fontId="0" fillId="33" borderId="33" xfId="0" applyNumberFormat="1" applyFont="1" applyFill="1" applyBorder="1" applyAlignment="1" applyProtection="1">
      <alignment/>
      <protection/>
    </xf>
    <xf numFmtId="3" fontId="0" fillId="33" borderId="13" xfId="0" applyNumberFormat="1" applyFill="1" applyBorder="1" applyAlignment="1" applyProtection="1">
      <alignment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22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tabSelected="1" zoomScale="75" zoomScaleNormal="75" zoomScalePageLayoutView="0" workbookViewId="0" topLeftCell="A30">
      <selection activeCell="E38" sqref="E38"/>
    </sheetView>
  </sheetViews>
  <sheetFormatPr defaultColWidth="9.140625" defaultRowHeight="19.5" customHeight="1"/>
  <cols>
    <col min="1" max="1" width="2.8515625" style="29" customWidth="1"/>
    <col min="2" max="2" width="37.7109375" style="29" customWidth="1"/>
    <col min="3" max="22" width="14.7109375" style="29" customWidth="1"/>
    <col min="23" max="31" width="9.7109375" style="29" customWidth="1"/>
    <col min="32" max="16384" width="9.140625" style="29" customWidth="1"/>
  </cols>
  <sheetData>
    <row r="1" ht="19.5" customHeight="1">
      <c r="B1" s="69" t="s">
        <v>30</v>
      </c>
    </row>
    <row r="2" spans="2:5" ht="19.5" customHeight="1">
      <c r="B2" s="69" t="s">
        <v>32</v>
      </c>
      <c r="C2" s="28"/>
      <c r="E2" s="29" t="s">
        <v>0</v>
      </c>
    </row>
    <row r="3" spans="2:22" ht="19.5" customHeight="1" thickBot="1"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2:32" ht="19.5" customHeight="1">
      <c r="B4" s="70" t="s">
        <v>21</v>
      </c>
      <c r="C4" s="32">
        <v>2023</v>
      </c>
      <c r="D4" s="32">
        <v>2024</v>
      </c>
      <c r="E4" s="32">
        <v>2025</v>
      </c>
      <c r="F4" s="32">
        <v>2026</v>
      </c>
      <c r="G4" s="32">
        <v>2027</v>
      </c>
      <c r="H4" s="32">
        <v>2028</v>
      </c>
      <c r="I4" s="32">
        <v>2029</v>
      </c>
      <c r="J4" s="32">
        <v>2030</v>
      </c>
      <c r="K4" s="32">
        <v>2031</v>
      </c>
      <c r="L4" s="32">
        <v>2032</v>
      </c>
      <c r="M4" s="32">
        <v>2033</v>
      </c>
      <c r="N4" s="32">
        <v>2034</v>
      </c>
      <c r="O4" s="32">
        <v>2035</v>
      </c>
      <c r="P4" s="32">
        <v>2036</v>
      </c>
      <c r="Q4" s="32">
        <v>2037</v>
      </c>
      <c r="R4" s="32">
        <v>2038</v>
      </c>
      <c r="S4" s="32">
        <v>2039</v>
      </c>
      <c r="T4" s="32">
        <v>2040</v>
      </c>
      <c r="U4" s="32">
        <v>2041</v>
      </c>
      <c r="V4" s="32">
        <v>2042</v>
      </c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2:32" ht="19.5" customHeight="1" thickBot="1">
      <c r="B5" s="55"/>
      <c r="C5" s="34">
        <v>1</v>
      </c>
      <c r="D5" s="34">
        <v>2</v>
      </c>
      <c r="E5" s="35">
        <v>3</v>
      </c>
      <c r="F5" s="35">
        <v>4</v>
      </c>
      <c r="G5" s="35">
        <v>5</v>
      </c>
      <c r="H5" s="34">
        <v>6</v>
      </c>
      <c r="I5" s="35">
        <v>7</v>
      </c>
      <c r="J5" s="35">
        <v>8</v>
      </c>
      <c r="K5" s="35">
        <v>9</v>
      </c>
      <c r="L5" s="34">
        <v>10</v>
      </c>
      <c r="M5" s="35">
        <v>11</v>
      </c>
      <c r="N5" s="35">
        <v>12</v>
      </c>
      <c r="O5" s="35">
        <v>13</v>
      </c>
      <c r="P5" s="34">
        <v>14</v>
      </c>
      <c r="Q5" s="35">
        <v>15</v>
      </c>
      <c r="R5" s="35">
        <v>16</v>
      </c>
      <c r="S5" s="35">
        <v>17</v>
      </c>
      <c r="T5" s="34">
        <v>18</v>
      </c>
      <c r="U5" s="35">
        <v>19</v>
      </c>
      <c r="V5" s="35">
        <v>20</v>
      </c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2:22" ht="19.5" customHeight="1">
      <c r="B6" s="41" t="s">
        <v>33</v>
      </c>
      <c r="C6" s="1"/>
      <c r="D6" s="5">
        <f>+C6*1.02</f>
        <v>0</v>
      </c>
      <c r="E6" s="5">
        <f aca="true" t="shared" si="0" ref="E6:V6">+D6*1.02</f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</row>
    <row r="7" spans="2:22" ht="19.5" customHeight="1">
      <c r="B7" s="42" t="s">
        <v>31</v>
      </c>
      <c r="C7" s="2"/>
      <c r="D7" s="6">
        <f>+C7*1.02</f>
        <v>0</v>
      </c>
      <c r="E7" s="6">
        <f aca="true" t="shared" si="1" ref="E7:V7">+D7*1.02</f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6">
        <f t="shared" si="1"/>
        <v>0</v>
      </c>
      <c r="J7" s="6">
        <f t="shared" si="1"/>
        <v>0</v>
      </c>
      <c r="K7" s="6">
        <f t="shared" si="1"/>
        <v>0</v>
      </c>
      <c r="L7" s="6">
        <f t="shared" si="1"/>
        <v>0</v>
      </c>
      <c r="M7" s="6">
        <f t="shared" si="1"/>
        <v>0</v>
      </c>
      <c r="N7" s="6">
        <f t="shared" si="1"/>
        <v>0</v>
      </c>
      <c r="O7" s="6">
        <f t="shared" si="1"/>
        <v>0</v>
      </c>
      <c r="P7" s="6">
        <f t="shared" si="1"/>
        <v>0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</row>
    <row r="8" spans="2:22" ht="19.5" customHeight="1">
      <c r="B8" s="50" t="s">
        <v>34</v>
      </c>
      <c r="C8" s="6">
        <f>(+C7+C6)*-0.07</f>
        <v>0</v>
      </c>
      <c r="D8" s="6">
        <f>(+D7+D6)*-0.07</f>
        <v>0</v>
      </c>
      <c r="E8" s="6">
        <f aca="true" t="shared" si="2" ref="E8:V8">(+E7+E6)*-0.07</f>
        <v>0</v>
      </c>
      <c r="F8" s="6">
        <f t="shared" si="2"/>
        <v>0</v>
      </c>
      <c r="G8" s="6">
        <f t="shared" si="2"/>
        <v>0</v>
      </c>
      <c r="H8" s="6">
        <f t="shared" si="2"/>
        <v>0</v>
      </c>
      <c r="I8" s="6">
        <f t="shared" si="2"/>
        <v>0</v>
      </c>
      <c r="J8" s="6">
        <f t="shared" si="2"/>
        <v>0</v>
      </c>
      <c r="K8" s="6">
        <f t="shared" si="2"/>
        <v>0</v>
      </c>
      <c r="L8" s="6">
        <f t="shared" si="2"/>
        <v>0</v>
      </c>
      <c r="M8" s="6">
        <f t="shared" si="2"/>
        <v>0</v>
      </c>
      <c r="N8" s="6">
        <f t="shared" si="2"/>
        <v>0</v>
      </c>
      <c r="O8" s="6">
        <f t="shared" si="2"/>
        <v>0</v>
      </c>
      <c r="P8" s="6">
        <f t="shared" si="2"/>
        <v>0</v>
      </c>
      <c r="Q8" s="6">
        <f t="shared" si="2"/>
        <v>0</v>
      </c>
      <c r="R8" s="6">
        <f t="shared" si="2"/>
        <v>0</v>
      </c>
      <c r="S8" s="6">
        <f t="shared" si="2"/>
        <v>0</v>
      </c>
      <c r="T8" s="6">
        <f t="shared" si="2"/>
        <v>0</v>
      </c>
      <c r="U8" s="6">
        <f t="shared" si="2"/>
        <v>0</v>
      </c>
      <c r="V8" s="6">
        <f t="shared" si="2"/>
        <v>0</v>
      </c>
    </row>
    <row r="9" spans="2:22" ht="19.5" customHeight="1" thickBot="1">
      <c r="B9" s="39"/>
      <c r="C9" s="7" t="s">
        <v>0</v>
      </c>
      <c r="D9" s="7"/>
      <c r="E9" s="8" t="s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8"/>
    </row>
    <row r="10" spans="2:22" ht="19.5" customHeight="1" thickBot="1" thickTop="1">
      <c r="B10" s="40" t="s">
        <v>5</v>
      </c>
      <c r="C10" s="10">
        <f aca="true" t="shared" si="3" ref="C10:V10">SUM(C6:C8)</f>
        <v>0</v>
      </c>
      <c r="D10" s="10">
        <f t="shared" si="3"/>
        <v>0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0</v>
      </c>
      <c r="L10" s="10">
        <f t="shared" si="3"/>
        <v>0</v>
      </c>
      <c r="M10" s="10">
        <f t="shared" si="3"/>
        <v>0</v>
      </c>
      <c r="N10" s="10">
        <f t="shared" si="3"/>
        <v>0</v>
      </c>
      <c r="O10" s="10">
        <f t="shared" si="3"/>
        <v>0</v>
      </c>
      <c r="P10" s="10">
        <f t="shared" si="3"/>
        <v>0</v>
      </c>
      <c r="Q10" s="10">
        <f t="shared" si="3"/>
        <v>0</v>
      </c>
      <c r="R10" s="10">
        <f t="shared" si="3"/>
        <v>0</v>
      </c>
      <c r="S10" s="10">
        <f t="shared" si="3"/>
        <v>0</v>
      </c>
      <c r="T10" s="10">
        <f t="shared" si="3"/>
        <v>0</v>
      </c>
      <c r="U10" s="10">
        <f t="shared" si="3"/>
        <v>0</v>
      </c>
      <c r="V10" s="10">
        <f t="shared" si="3"/>
        <v>0</v>
      </c>
    </row>
    <row r="11" spans="2:22" ht="19.5" customHeight="1" thickTop="1">
      <c r="B11" s="37"/>
      <c r="C11" s="11" t="s">
        <v>0</v>
      </c>
      <c r="D11" s="11" t="s">
        <v>0</v>
      </c>
      <c r="E11" s="12" t="s">
        <v>0</v>
      </c>
      <c r="F11" s="11" t="s">
        <v>0</v>
      </c>
      <c r="G11" s="11" t="s">
        <v>0</v>
      </c>
      <c r="H11" s="11" t="s">
        <v>0</v>
      </c>
      <c r="I11" s="11" t="s">
        <v>0</v>
      </c>
      <c r="J11" s="11" t="s">
        <v>0</v>
      </c>
      <c r="K11" s="11" t="s">
        <v>0</v>
      </c>
      <c r="L11" s="11" t="s">
        <v>0</v>
      </c>
      <c r="M11" s="11" t="s">
        <v>0</v>
      </c>
      <c r="N11" s="11" t="s">
        <v>0</v>
      </c>
      <c r="O11" s="11" t="s">
        <v>0</v>
      </c>
      <c r="P11" s="11" t="s">
        <v>0</v>
      </c>
      <c r="Q11" s="11" t="s">
        <v>0</v>
      </c>
      <c r="R11" s="11" t="s">
        <v>0</v>
      </c>
      <c r="S11" s="11" t="s">
        <v>0</v>
      </c>
      <c r="T11" s="11" t="s">
        <v>0</v>
      </c>
      <c r="U11" s="13" t="s">
        <v>0</v>
      </c>
      <c r="V11" s="12" t="s">
        <v>0</v>
      </c>
    </row>
    <row r="12" spans="2:22" ht="19.5" customHeight="1">
      <c r="B12" s="41" t="s">
        <v>22</v>
      </c>
      <c r="C12" s="14" t="s">
        <v>0</v>
      </c>
      <c r="D12" s="14"/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6"/>
      <c r="V12" s="15"/>
    </row>
    <row r="13" spans="2:22" ht="19.5" customHeight="1">
      <c r="B13" s="37" t="s">
        <v>11</v>
      </c>
      <c r="C13" s="3"/>
      <c r="D13" s="17">
        <f aca="true" t="shared" si="4" ref="D13:D20">+C13*1.03</f>
        <v>0</v>
      </c>
      <c r="E13" s="17">
        <f aca="true" t="shared" si="5" ref="E13:E20">+D13*1.03</f>
        <v>0</v>
      </c>
      <c r="F13" s="17">
        <f aca="true" t="shared" si="6" ref="F13:F20">+E13*1.03</f>
        <v>0</v>
      </c>
      <c r="G13" s="17">
        <f aca="true" t="shared" si="7" ref="G13:G20">+F13*1.03</f>
        <v>0</v>
      </c>
      <c r="H13" s="17">
        <f aca="true" t="shared" si="8" ref="H13:H20">+G13*1.03</f>
        <v>0</v>
      </c>
      <c r="I13" s="17">
        <f aca="true" t="shared" si="9" ref="I13:I20">+H13*1.03</f>
        <v>0</v>
      </c>
      <c r="J13" s="17">
        <f aca="true" t="shared" si="10" ref="J13:J20">+I13*1.03</f>
        <v>0</v>
      </c>
      <c r="K13" s="17">
        <f aca="true" t="shared" si="11" ref="K13:K20">+J13*1.03</f>
        <v>0</v>
      </c>
      <c r="L13" s="17">
        <f aca="true" t="shared" si="12" ref="L13:L20">+K13*1.03</f>
        <v>0</v>
      </c>
      <c r="M13" s="17">
        <f aca="true" t="shared" si="13" ref="M13:M20">+L13*1.03</f>
        <v>0</v>
      </c>
      <c r="N13" s="17">
        <f aca="true" t="shared" si="14" ref="N13:N20">+M13*1.03</f>
        <v>0</v>
      </c>
      <c r="O13" s="17">
        <f aca="true" t="shared" si="15" ref="O13:O20">+N13*1.03</f>
        <v>0</v>
      </c>
      <c r="P13" s="17">
        <f aca="true" t="shared" si="16" ref="P13:P20">+O13*1.03</f>
        <v>0</v>
      </c>
      <c r="Q13" s="17">
        <f aca="true" t="shared" si="17" ref="Q13:Q20">+P13*1.03</f>
        <v>0</v>
      </c>
      <c r="R13" s="17">
        <f aca="true" t="shared" si="18" ref="R13:R20">+Q13*1.03</f>
        <v>0</v>
      </c>
      <c r="S13" s="17">
        <f aca="true" t="shared" si="19" ref="S13:S20">+R13*1.03</f>
        <v>0</v>
      </c>
      <c r="T13" s="17">
        <f aca="true" t="shared" si="20" ref="T13:T20">+S13*1.03</f>
        <v>0</v>
      </c>
      <c r="U13" s="17">
        <f aca="true" t="shared" si="21" ref="U13:U20">+T13*1.03</f>
        <v>0</v>
      </c>
      <c r="V13" s="17">
        <f aca="true" t="shared" si="22" ref="V13:V20">+U13*1.03</f>
        <v>0</v>
      </c>
    </row>
    <row r="14" spans="2:22" ht="19.5" customHeight="1">
      <c r="B14" s="38" t="s">
        <v>12</v>
      </c>
      <c r="C14" s="3"/>
      <c r="D14" s="17">
        <f t="shared" si="4"/>
        <v>0</v>
      </c>
      <c r="E14" s="17">
        <f t="shared" si="5"/>
        <v>0</v>
      </c>
      <c r="F14" s="17">
        <f t="shared" si="6"/>
        <v>0</v>
      </c>
      <c r="G14" s="17">
        <f t="shared" si="7"/>
        <v>0</v>
      </c>
      <c r="H14" s="17">
        <f t="shared" si="8"/>
        <v>0</v>
      </c>
      <c r="I14" s="17">
        <f t="shared" si="9"/>
        <v>0</v>
      </c>
      <c r="J14" s="17">
        <f t="shared" si="10"/>
        <v>0</v>
      </c>
      <c r="K14" s="17">
        <f t="shared" si="11"/>
        <v>0</v>
      </c>
      <c r="L14" s="17">
        <f t="shared" si="12"/>
        <v>0</v>
      </c>
      <c r="M14" s="17">
        <f t="shared" si="13"/>
        <v>0</v>
      </c>
      <c r="N14" s="17">
        <f t="shared" si="14"/>
        <v>0</v>
      </c>
      <c r="O14" s="17">
        <f t="shared" si="15"/>
        <v>0</v>
      </c>
      <c r="P14" s="17">
        <f t="shared" si="16"/>
        <v>0</v>
      </c>
      <c r="Q14" s="17">
        <f t="shared" si="17"/>
        <v>0</v>
      </c>
      <c r="R14" s="17">
        <f t="shared" si="18"/>
        <v>0</v>
      </c>
      <c r="S14" s="17">
        <f t="shared" si="19"/>
        <v>0</v>
      </c>
      <c r="T14" s="17">
        <f t="shared" si="20"/>
        <v>0</v>
      </c>
      <c r="U14" s="17">
        <f t="shared" si="21"/>
        <v>0</v>
      </c>
      <c r="V14" s="17">
        <f t="shared" si="22"/>
        <v>0</v>
      </c>
    </row>
    <row r="15" spans="2:22" s="43" customFormat="1" ht="19.5" customHeight="1">
      <c r="B15" s="42" t="s">
        <v>13</v>
      </c>
      <c r="C15" s="67"/>
      <c r="D15" s="17">
        <f t="shared" si="4"/>
        <v>0</v>
      </c>
      <c r="E15" s="17">
        <f t="shared" si="5"/>
        <v>0</v>
      </c>
      <c r="F15" s="17">
        <f t="shared" si="6"/>
        <v>0</v>
      </c>
      <c r="G15" s="17">
        <f t="shared" si="7"/>
        <v>0</v>
      </c>
      <c r="H15" s="17">
        <f t="shared" si="8"/>
        <v>0</v>
      </c>
      <c r="I15" s="17">
        <f t="shared" si="9"/>
        <v>0</v>
      </c>
      <c r="J15" s="17">
        <f t="shared" si="10"/>
        <v>0</v>
      </c>
      <c r="K15" s="17">
        <f t="shared" si="11"/>
        <v>0</v>
      </c>
      <c r="L15" s="17">
        <f t="shared" si="12"/>
        <v>0</v>
      </c>
      <c r="M15" s="17">
        <f t="shared" si="13"/>
        <v>0</v>
      </c>
      <c r="N15" s="17">
        <f t="shared" si="14"/>
        <v>0</v>
      </c>
      <c r="O15" s="17">
        <f t="shared" si="15"/>
        <v>0</v>
      </c>
      <c r="P15" s="17">
        <f t="shared" si="16"/>
        <v>0</v>
      </c>
      <c r="Q15" s="17">
        <f t="shared" si="17"/>
        <v>0</v>
      </c>
      <c r="R15" s="17">
        <f t="shared" si="18"/>
        <v>0</v>
      </c>
      <c r="S15" s="17">
        <f t="shared" si="19"/>
        <v>0</v>
      </c>
      <c r="T15" s="17">
        <f t="shared" si="20"/>
        <v>0</v>
      </c>
      <c r="U15" s="17">
        <f t="shared" si="21"/>
        <v>0</v>
      </c>
      <c r="V15" s="17">
        <f t="shared" si="22"/>
        <v>0</v>
      </c>
    </row>
    <row r="16" spans="2:22" s="43" customFormat="1" ht="19.5" customHeight="1">
      <c r="B16" s="42" t="s">
        <v>14</v>
      </c>
      <c r="C16" s="67"/>
      <c r="D16" s="17">
        <f t="shared" si="4"/>
        <v>0</v>
      </c>
      <c r="E16" s="17">
        <f t="shared" si="5"/>
        <v>0</v>
      </c>
      <c r="F16" s="17">
        <f t="shared" si="6"/>
        <v>0</v>
      </c>
      <c r="G16" s="17">
        <f t="shared" si="7"/>
        <v>0</v>
      </c>
      <c r="H16" s="17">
        <f t="shared" si="8"/>
        <v>0</v>
      </c>
      <c r="I16" s="17">
        <f t="shared" si="9"/>
        <v>0</v>
      </c>
      <c r="J16" s="17">
        <f t="shared" si="10"/>
        <v>0</v>
      </c>
      <c r="K16" s="17">
        <f t="shared" si="11"/>
        <v>0</v>
      </c>
      <c r="L16" s="17">
        <f t="shared" si="12"/>
        <v>0</v>
      </c>
      <c r="M16" s="17">
        <f t="shared" si="13"/>
        <v>0</v>
      </c>
      <c r="N16" s="17">
        <f t="shared" si="14"/>
        <v>0</v>
      </c>
      <c r="O16" s="17">
        <f t="shared" si="15"/>
        <v>0</v>
      </c>
      <c r="P16" s="17">
        <f t="shared" si="16"/>
        <v>0</v>
      </c>
      <c r="Q16" s="17">
        <f t="shared" si="17"/>
        <v>0</v>
      </c>
      <c r="R16" s="17">
        <f t="shared" si="18"/>
        <v>0</v>
      </c>
      <c r="S16" s="17">
        <f t="shared" si="19"/>
        <v>0</v>
      </c>
      <c r="T16" s="17">
        <f t="shared" si="20"/>
        <v>0</v>
      </c>
      <c r="U16" s="17">
        <f t="shared" si="21"/>
        <v>0</v>
      </c>
      <c r="V16" s="17">
        <f t="shared" si="22"/>
        <v>0</v>
      </c>
    </row>
    <row r="17" spans="2:22" s="43" customFormat="1" ht="19.5" customHeight="1">
      <c r="B17" s="42" t="s">
        <v>15</v>
      </c>
      <c r="C17" s="67"/>
      <c r="D17" s="18">
        <f t="shared" si="4"/>
        <v>0</v>
      </c>
      <c r="E17" s="18">
        <f t="shared" si="5"/>
        <v>0</v>
      </c>
      <c r="F17" s="18">
        <f t="shared" si="6"/>
        <v>0</v>
      </c>
      <c r="G17" s="18">
        <f t="shared" si="7"/>
        <v>0</v>
      </c>
      <c r="H17" s="18">
        <f t="shared" si="8"/>
        <v>0</v>
      </c>
      <c r="I17" s="18">
        <f t="shared" si="9"/>
        <v>0</v>
      </c>
      <c r="J17" s="18">
        <f t="shared" si="10"/>
        <v>0</v>
      </c>
      <c r="K17" s="18">
        <f t="shared" si="11"/>
        <v>0</v>
      </c>
      <c r="L17" s="18">
        <f t="shared" si="12"/>
        <v>0</v>
      </c>
      <c r="M17" s="18">
        <f t="shared" si="13"/>
        <v>0</v>
      </c>
      <c r="N17" s="18">
        <f t="shared" si="14"/>
        <v>0</v>
      </c>
      <c r="O17" s="18">
        <f t="shared" si="15"/>
        <v>0</v>
      </c>
      <c r="P17" s="18">
        <f t="shared" si="16"/>
        <v>0</v>
      </c>
      <c r="Q17" s="18">
        <f t="shared" si="17"/>
        <v>0</v>
      </c>
      <c r="R17" s="18">
        <f t="shared" si="18"/>
        <v>0</v>
      </c>
      <c r="S17" s="18">
        <f t="shared" si="19"/>
        <v>0</v>
      </c>
      <c r="T17" s="18">
        <f t="shared" si="20"/>
        <v>0</v>
      </c>
      <c r="U17" s="18">
        <f t="shared" si="21"/>
        <v>0</v>
      </c>
      <c r="V17" s="18">
        <f t="shared" si="22"/>
        <v>0</v>
      </c>
    </row>
    <row r="18" spans="2:22" s="43" customFormat="1" ht="19.5" customHeight="1">
      <c r="B18" s="42" t="s">
        <v>16</v>
      </c>
      <c r="C18" s="67"/>
      <c r="D18" s="17">
        <f t="shared" si="4"/>
        <v>0</v>
      </c>
      <c r="E18" s="17">
        <f t="shared" si="5"/>
        <v>0</v>
      </c>
      <c r="F18" s="17">
        <f t="shared" si="6"/>
        <v>0</v>
      </c>
      <c r="G18" s="17">
        <f t="shared" si="7"/>
        <v>0</v>
      </c>
      <c r="H18" s="17">
        <f t="shared" si="8"/>
        <v>0</v>
      </c>
      <c r="I18" s="17">
        <f t="shared" si="9"/>
        <v>0</v>
      </c>
      <c r="J18" s="17">
        <f t="shared" si="10"/>
        <v>0</v>
      </c>
      <c r="K18" s="17">
        <f t="shared" si="11"/>
        <v>0</v>
      </c>
      <c r="L18" s="17">
        <f t="shared" si="12"/>
        <v>0</v>
      </c>
      <c r="M18" s="17">
        <f t="shared" si="13"/>
        <v>0</v>
      </c>
      <c r="N18" s="17">
        <f t="shared" si="14"/>
        <v>0</v>
      </c>
      <c r="O18" s="17">
        <f t="shared" si="15"/>
        <v>0</v>
      </c>
      <c r="P18" s="17">
        <f t="shared" si="16"/>
        <v>0</v>
      </c>
      <c r="Q18" s="17">
        <f t="shared" si="17"/>
        <v>0</v>
      </c>
      <c r="R18" s="17">
        <f t="shared" si="18"/>
        <v>0</v>
      </c>
      <c r="S18" s="17">
        <f t="shared" si="19"/>
        <v>0</v>
      </c>
      <c r="T18" s="17">
        <f t="shared" si="20"/>
        <v>0</v>
      </c>
      <c r="U18" s="17">
        <f t="shared" si="21"/>
        <v>0</v>
      </c>
      <c r="V18" s="17">
        <f t="shared" si="22"/>
        <v>0</v>
      </c>
    </row>
    <row r="19" spans="2:22" s="43" customFormat="1" ht="19.5" customHeight="1">
      <c r="B19" s="42" t="s">
        <v>17</v>
      </c>
      <c r="C19" s="67"/>
      <c r="D19" s="17">
        <f t="shared" si="4"/>
        <v>0</v>
      </c>
      <c r="E19" s="17">
        <f t="shared" si="5"/>
        <v>0</v>
      </c>
      <c r="F19" s="17">
        <f t="shared" si="6"/>
        <v>0</v>
      </c>
      <c r="G19" s="17">
        <f t="shared" si="7"/>
        <v>0</v>
      </c>
      <c r="H19" s="17">
        <f t="shared" si="8"/>
        <v>0</v>
      </c>
      <c r="I19" s="17">
        <f t="shared" si="9"/>
        <v>0</v>
      </c>
      <c r="J19" s="17">
        <f t="shared" si="10"/>
        <v>0</v>
      </c>
      <c r="K19" s="17">
        <f t="shared" si="11"/>
        <v>0</v>
      </c>
      <c r="L19" s="17">
        <f t="shared" si="12"/>
        <v>0</v>
      </c>
      <c r="M19" s="17">
        <f t="shared" si="13"/>
        <v>0</v>
      </c>
      <c r="N19" s="17">
        <f t="shared" si="14"/>
        <v>0</v>
      </c>
      <c r="O19" s="17">
        <f t="shared" si="15"/>
        <v>0</v>
      </c>
      <c r="P19" s="17">
        <f t="shared" si="16"/>
        <v>0</v>
      </c>
      <c r="Q19" s="17">
        <f t="shared" si="17"/>
        <v>0</v>
      </c>
      <c r="R19" s="17">
        <f t="shared" si="18"/>
        <v>0</v>
      </c>
      <c r="S19" s="17">
        <f t="shared" si="19"/>
        <v>0</v>
      </c>
      <c r="T19" s="17">
        <f t="shared" si="20"/>
        <v>0</v>
      </c>
      <c r="U19" s="17">
        <f t="shared" si="21"/>
        <v>0</v>
      </c>
      <c r="V19" s="17">
        <f t="shared" si="22"/>
        <v>0</v>
      </c>
    </row>
    <row r="20" spans="2:22" s="43" customFormat="1" ht="19.5" customHeight="1">
      <c r="B20" s="42" t="s">
        <v>19</v>
      </c>
      <c r="C20" s="4"/>
      <c r="D20" s="18">
        <f t="shared" si="4"/>
        <v>0</v>
      </c>
      <c r="E20" s="18">
        <f t="shared" si="5"/>
        <v>0</v>
      </c>
      <c r="F20" s="18">
        <f t="shared" si="6"/>
        <v>0</v>
      </c>
      <c r="G20" s="18">
        <f t="shared" si="7"/>
        <v>0</v>
      </c>
      <c r="H20" s="18">
        <f t="shared" si="8"/>
        <v>0</v>
      </c>
      <c r="I20" s="18">
        <f t="shared" si="9"/>
        <v>0</v>
      </c>
      <c r="J20" s="18">
        <f t="shared" si="10"/>
        <v>0</v>
      </c>
      <c r="K20" s="18">
        <f t="shared" si="11"/>
        <v>0</v>
      </c>
      <c r="L20" s="18">
        <f t="shared" si="12"/>
        <v>0</v>
      </c>
      <c r="M20" s="18">
        <f t="shared" si="13"/>
        <v>0</v>
      </c>
      <c r="N20" s="18">
        <f t="shared" si="14"/>
        <v>0</v>
      </c>
      <c r="O20" s="18">
        <f t="shared" si="15"/>
        <v>0</v>
      </c>
      <c r="P20" s="18">
        <f t="shared" si="16"/>
        <v>0</v>
      </c>
      <c r="Q20" s="18">
        <f t="shared" si="17"/>
        <v>0</v>
      </c>
      <c r="R20" s="18">
        <f t="shared" si="18"/>
        <v>0</v>
      </c>
      <c r="S20" s="18">
        <f t="shared" si="19"/>
        <v>0</v>
      </c>
      <c r="T20" s="18">
        <f t="shared" si="20"/>
        <v>0</v>
      </c>
      <c r="U20" s="18">
        <f t="shared" si="21"/>
        <v>0</v>
      </c>
      <c r="V20" s="18">
        <f t="shared" si="22"/>
        <v>0</v>
      </c>
    </row>
    <row r="21" spans="2:22" ht="19.5" customHeight="1" thickBot="1">
      <c r="B21" s="40" t="s">
        <v>2</v>
      </c>
      <c r="C21" s="19">
        <f aca="true" t="shared" si="23" ref="C21:V21">SUM(C13:C20)</f>
        <v>0</v>
      </c>
      <c r="D21" s="19">
        <f t="shared" si="23"/>
        <v>0</v>
      </c>
      <c r="E21" s="19">
        <f t="shared" si="23"/>
        <v>0</v>
      </c>
      <c r="F21" s="19">
        <f t="shared" si="23"/>
        <v>0</v>
      </c>
      <c r="G21" s="19">
        <f t="shared" si="23"/>
        <v>0</v>
      </c>
      <c r="H21" s="19">
        <f t="shared" si="23"/>
        <v>0</v>
      </c>
      <c r="I21" s="19">
        <f t="shared" si="23"/>
        <v>0</v>
      </c>
      <c r="J21" s="19">
        <f t="shared" si="23"/>
        <v>0</v>
      </c>
      <c r="K21" s="19">
        <f t="shared" si="23"/>
        <v>0</v>
      </c>
      <c r="L21" s="19">
        <f t="shared" si="23"/>
        <v>0</v>
      </c>
      <c r="M21" s="19">
        <f t="shared" si="23"/>
        <v>0</v>
      </c>
      <c r="N21" s="19">
        <f t="shared" si="23"/>
        <v>0</v>
      </c>
      <c r="O21" s="19">
        <f t="shared" si="23"/>
        <v>0</v>
      </c>
      <c r="P21" s="19">
        <f t="shared" si="23"/>
        <v>0</v>
      </c>
      <c r="Q21" s="19">
        <f t="shared" si="23"/>
        <v>0</v>
      </c>
      <c r="R21" s="19">
        <f t="shared" si="23"/>
        <v>0</v>
      </c>
      <c r="S21" s="19">
        <f t="shared" si="23"/>
        <v>0</v>
      </c>
      <c r="T21" s="19">
        <f t="shared" si="23"/>
        <v>0</v>
      </c>
      <c r="U21" s="19">
        <f t="shared" si="23"/>
        <v>0</v>
      </c>
      <c r="V21" s="19">
        <f t="shared" si="23"/>
        <v>0</v>
      </c>
    </row>
    <row r="22" spans="2:22" ht="19.5" customHeight="1" thickBot="1" thickTop="1">
      <c r="B22" s="40"/>
      <c r="C22" s="4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20"/>
    </row>
    <row r="23" spans="2:22" ht="19.5" customHeight="1" thickBot="1" thickTop="1">
      <c r="B23" s="45" t="s">
        <v>1</v>
      </c>
      <c r="C23" s="22">
        <f aca="true" t="shared" si="24" ref="C23:V23">+C10-C21</f>
        <v>0</v>
      </c>
      <c r="D23" s="22">
        <f t="shared" si="24"/>
        <v>0</v>
      </c>
      <c r="E23" s="22">
        <f t="shared" si="24"/>
        <v>0</v>
      </c>
      <c r="F23" s="22">
        <f t="shared" si="24"/>
        <v>0</v>
      </c>
      <c r="G23" s="22">
        <f t="shared" si="24"/>
        <v>0</v>
      </c>
      <c r="H23" s="22">
        <f t="shared" si="24"/>
        <v>0</v>
      </c>
      <c r="I23" s="22">
        <f t="shared" si="24"/>
        <v>0</v>
      </c>
      <c r="J23" s="22">
        <f t="shared" si="24"/>
        <v>0</v>
      </c>
      <c r="K23" s="22">
        <f t="shared" si="24"/>
        <v>0</v>
      </c>
      <c r="L23" s="22">
        <f t="shared" si="24"/>
        <v>0</v>
      </c>
      <c r="M23" s="22">
        <f t="shared" si="24"/>
        <v>0</v>
      </c>
      <c r="N23" s="22">
        <f t="shared" si="24"/>
        <v>0</v>
      </c>
      <c r="O23" s="22">
        <f t="shared" si="24"/>
        <v>0</v>
      </c>
      <c r="P23" s="22">
        <f t="shared" si="24"/>
        <v>0</v>
      </c>
      <c r="Q23" s="22">
        <f t="shared" si="24"/>
        <v>0</v>
      </c>
      <c r="R23" s="22">
        <f t="shared" si="24"/>
        <v>0</v>
      </c>
      <c r="S23" s="22">
        <f t="shared" si="24"/>
        <v>0</v>
      </c>
      <c r="T23" s="22">
        <f t="shared" si="24"/>
        <v>0</v>
      </c>
      <c r="U23" s="23">
        <f t="shared" si="24"/>
        <v>0</v>
      </c>
      <c r="V23" s="22">
        <f t="shared" si="24"/>
        <v>0</v>
      </c>
    </row>
    <row r="24" spans="2:22" ht="19.5" customHeight="1" thickBot="1">
      <c r="B24" s="46" t="s">
        <v>18</v>
      </c>
      <c r="C24" s="63"/>
      <c r="D24" s="24">
        <f>+C24*1.03</f>
        <v>0</v>
      </c>
      <c r="E24" s="24">
        <f aca="true" t="shared" si="25" ref="E24:V24">+D24*1.04</f>
        <v>0</v>
      </c>
      <c r="F24" s="24">
        <f t="shared" si="25"/>
        <v>0</v>
      </c>
      <c r="G24" s="24">
        <f t="shared" si="25"/>
        <v>0</v>
      </c>
      <c r="H24" s="24">
        <f t="shared" si="25"/>
        <v>0</v>
      </c>
      <c r="I24" s="24">
        <f t="shared" si="25"/>
        <v>0</v>
      </c>
      <c r="J24" s="24">
        <f t="shared" si="25"/>
        <v>0</v>
      </c>
      <c r="K24" s="24">
        <f t="shared" si="25"/>
        <v>0</v>
      </c>
      <c r="L24" s="24">
        <f t="shared" si="25"/>
        <v>0</v>
      </c>
      <c r="M24" s="24">
        <f t="shared" si="25"/>
        <v>0</v>
      </c>
      <c r="N24" s="24">
        <f t="shared" si="25"/>
        <v>0</v>
      </c>
      <c r="O24" s="24">
        <f t="shared" si="25"/>
        <v>0</v>
      </c>
      <c r="P24" s="24">
        <f t="shared" si="25"/>
        <v>0</v>
      </c>
      <c r="Q24" s="24">
        <f t="shared" si="25"/>
        <v>0</v>
      </c>
      <c r="R24" s="24">
        <f t="shared" si="25"/>
        <v>0</v>
      </c>
      <c r="S24" s="24">
        <f t="shared" si="25"/>
        <v>0</v>
      </c>
      <c r="T24" s="24">
        <f t="shared" si="25"/>
        <v>0</v>
      </c>
      <c r="U24" s="24">
        <f t="shared" si="25"/>
        <v>0</v>
      </c>
      <c r="V24" s="24">
        <f t="shared" si="25"/>
        <v>0</v>
      </c>
    </row>
    <row r="25" spans="1:22" ht="19.5" customHeight="1" thickBot="1">
      <c r="A25" s="29" t="s">
        <v>0</v>
      </c>
      <c r="B25" s="41" t="s">
        <v>3</v>
      </c>
      <c r="C25" s="25">
        <f aca="true" t="shared" si="26" ref="C25:V25">+C23-C24</f>
        <v>0</v>
      </c>
      <c r="D25" s="25">
        <f t="shared" si="26"/>
        <v>0</v>
      </c>
      <c r="E25" s="25">
        <f t="shared" si="26"/>
        <v>0</v>
      </c>
      <c r="F25" s="25">
        <f t="shared" si="26"/>
        <v>0</v>
      </c>
      <c r="G25" s="25">
        <f t="shared" si="26"/>
        <v>0</v>
      </c>
      <c r="H25" s="25">
        <f t="shared" si="26"/>
        <v>0</v>
      </c>
      <c r="I25" s="25">
        <f t="shared" si="26"/>
        <v>0</v>
      </c>
      <c r="J25" s="25">
        <f t="shared" si="26"/>
        <v>0</v>
      </c>
      <c r="K25" s="25">
        <f t="shared" si="26"/>
        <v>0</v>
      </c>
      <c r="L25" s="25">
        <f t="shared" si="26"/>
        <v>0</v>
      </c>
      <c r="M25" s="25">
        <f t="shared" si="26"/>
        <v>0</v>
      </c>
      <c r="N25" s="25">
        <f t="shared" si="26"/>
        <v>0</v>
      </c>
      <c r="O25" s="25">
        <f t="shared" si="26"/>
        <v>0</v>
      </c>
      <c r="P25" s="25">
        <f t="shared" si="26"/>
        <v>0</v>
      </c>
      <c r="Q25" s="25">
        <f t="shared" si="26"/>
        <v>0</v>
      </c>
      <c r="R25" s="25">
        <f t="shared" si="26"/>
        <v>0</v>
      </c>
      <c r="S25" s="25">
        <f t="shared" si="26"/>
        <v>0</v>
      </c>
      <c r="T25" s="25">
        <f t="shared" si="26"/>
        <v>0</v>
      </c>
      <c r="U25" s="25">
        <f t="shared" si="26"/>
        <v>0</v>
      </c>
      <c r="V25" s="25">
        <f t="shared" si="26"/>
        <v>0</v>
      </c>
    </row>
    <row r="26" spans="2:22" ht="19.5" customHeight="1" thickBot="1">
      <c r="B26" s="41" t="s">
        <v>6</v>
      </c>
      <c r="C26" s="4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  <c r="V26" s="20"/>
    </row>
    <row r="27" spans="2:22" ht="19.5" customHeight="1" thickTop="1">
      <c r="B27" s="42" t="s">
        <v>23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2:22" ht="19.5" customHeight="1">
      <c r="B28" s="42" t="s">
        <v>24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19.5" customHeight="1">
      <c r="B29" s="42" t="s">
        <v>25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19.5" customHeight="1">
      <c r="B30" s="42" t="s">
        <v>29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</row>
    <row r="31" spans="2:22" ht="19.5" customHeight="1" thickBot="1">
      <c r="B31" s="42" t="s">
        <v>10</v>
      </c>
      <c r="C31" s="27">
        <f aca="true" t="shared" si="27" ref="C31:V31">SUM(C27:C30)</f>
        <v>0</v>
      </c>
      <c r="D31" s="27">
        <f t="shared" si="27"/>
        <v>0</v>
      </c>
      <c r="E31" s="27">
        <f t="shared" si="27"/>
        <v>0</v>
      </c>
      <c r="F31" s="27">
        <f t="shared" si="27"/>
        <v>0</v>
      </c>
      <c r="G31" s="27">
        <f t="shared" si="27"/>
        <v>0</v>
      </c>
      <c r="H31" s="27">
        <f t="shared" si="27"/>
        <v>0</v>
      </c>
      <c r="I31" s="27">
        <f t="shared" si="27"/>
        <v>0</v>
      </c>
      <c r="J31" s="27">
        <f t="shared" si="27"/>
        <v>0</v>
      </c>
      <c r="K31" s="27">
        <f t="shared" si="27"/>
        <v>0</v>
      </c>
      <c r="L31" s="27">
        <f t="shared" si="27"/>
        <v>0</v>
      </c>
      <c r="M31" s="27">
        <f t="shared" si="27"/>
        <v>0</v>
      </c>
      <c r="N31" s="27">
        <f t="shared" si="27"/>
        <v>0</v>
      </c>
      <c r="O31" s="27">
        <f t="shared" si="27"/>
        <v>0</v>
      </c>
      <c r="P31" s="27">
        <f t="shared" si="27"/>
        <v>0</v>
      </c>
      <c r="Q31" s="27">
        <f t="shared" si="27"/>
        <v>0</v>
      </c>
      <c r="R31" s="27">
        <f t="shared" si="27"/>
        <v>0</v>
      </c>
      <c r="S31" s="27">
        <f t="shared" si="27"/>
        <v>0</v>
      </c>
      <c r="T31" s="27">
        <f t="shared" si="27"/>
        <v>0</v>
      </c>
      <c r="U31" s="27">
        <f t="shared" si="27"/>
        <v>0</v>
      </c>
      <c r="V31" s="27">
        <f t="shared" si="27"/>
        <v>0</v>
      </c>
    </row>
    <row r="32" spans="2:22" s="48" customFormat="1" ht="19.5" customHeight="1" thickTop="1">
      <c r="B32" s="49" t="s">
        <v>7</v>
      </c>
      <c r="C32" s="26" t="e">
        <f aca="true" t="shared" si="28" ref="C32:V32">+C25/C31</f>
        <v>#DIV/0!</v>
      </c>
      <c r="D32" s="26" t="e">
        <f t="shared" si="28"/>
        <v>#DIV/0!</v>
      </c>
      <c r="E32" s="26" t="e">
        <f t="shared" si="28"/>
        <v>#DIV/0!</v>
      </c>
      <c r="F32" s="26" t="e">
        <f t="shared" si="28"/>
        <v>#DIV/0!</v>
      </c>
      <c r="G32" s="26" t="e">
        <f t="shared" si="28"/>
        <v>#DIV/0!</v>
      </c>
      <c r="H32" s="26" t="e">
        <f t="shared" si="28"/>
        <v>#DIV/0!</v>
      </c>
      <c r="I32" s="26" t="e">
        <f t="shared" si="28"/>
        <v>#DIV/0!</v>
      </c>
      <c r="J32" s="26" t="e">
        <f t="shared" si="28"/>
        <v>#DIV/0!</v>
      </c>
      <c r="K32" s="26" t="e">
        <f t="shared" si="28"/>
        <v>#DIV/0!</v>
      </c>
      <c r="L32" s="26" t="e">
        <f t="shared" si="28"/>
        <v>#DIV/0!</v>
      </c>
      <c r="M32" s="26" t="e">
        <f t="shared" si="28"/>
        <v>#DIV/0!</v>
      </c>
      <c r="N32" s="26" t="e">
        <f t="shared" si="28"/>
        <v>#DIV/0!</v>
      </c>
      <c r="O32" s="26" t="e">
        <f t="shared" si="28"/>
        <v>#DIV/0!</v>
      </c>
      <c r="P32" s="26" t="e">
        <f t="shared" si="28"/>
        <v>#DIV/0!</v>
      </c>
      <c r="Q32" s="26" t="e">
        <f t="shared" si="28"/>
        <v>#DIV/0!</v>
      </c>
      <c r="R32" s="26" t="e">
        <f t="shared" si="28"/>
        <v>#DIV/0!</v>
      </c>
      <c r="S32" s="26" t="e">
        <f t="shared" si="28"/>
        <v>#DIV/0!</v>
      </c>
      <c r="T32" s="26" t="e">
        <f t="shared" si="28"/>
        <v>#DIV/0!</v>
      </c>
      <c r="U32" s="26" t="e">
        <f t="shared" si="28"/>
        <v>#DIV/0!</v>
      </c>
      <c r="V32" s="26" t="e">
        <f t="shared" si="28"/>
        <v>#DIV/0!</v>
      </c>
    </row>
    <row r="33" spans="2:22" s="54" customFormat="1" ht="19.5" customHeight="1" thickBot="1">
      <c r="B33" s="50" t="s">
        <v>0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3"/>
      <c r="V33" s="52"/>
    </row>
    <row r="34" spans="2:22" ht="19.5" customHeight="1" thickBot="1">
      <c r="B34" s="55" t="s">
        <v>4</v>
      </c>
      <c r="C34" s="56">
        <f aca="true" t="shared" si="29" ref="C34:V34">+C25-C31</f>
        <v>0</v>
      </c>
      <c r="D34" s="56">
        <f t="shared" si="29"/>
        <v>0</v>
      </c>
      <c r="E34" s="56">
        <f t="shared" si="29"/>
        <v>0</v>
      </c>
      <c r="F34" s="56">
        <f t="shared" si="29"/>
        <v>0</v>
      </c>
      <c r="G34" s="56">
        <f t="shared" si="29"/>
        <v>0</v>
      </c>
      <c r="H34" s="56">
        <f t="shared" si="29"/>
        <v>0</v>
      </c>
      <c r="I34" s="56">
        <f t="shared" si="29"/>
        <v>0</v>
      </c>
      <c r="J34" s="56">
        <f t="shared" si="29"/>
        <v>0</v>
      </c>
      <c r="K34" s="56">
        <f t="shared" si="29"/>
        <v>0</v>
      </c>
      <c r="L34" s="56">
        <f t="shared" si="29"/>
        <v>0</v>
      </c>
      <c r="M34" s="56">
        <f t="shared" si="29"/>
        <v>0</v>
      </c>
      <c r="N34" s="56">
        <f t="shared" si="29"/>
        <v>0</v>
      </c>
      <c r="O34" s="56">
        <f t="shared" si="29"/>
        <v>0</v>
      </c>
      <c r="P34" s="56">
        <f t="shared" si="29"/>
        <v>0</v>
      </c>
      <c r="Q34" s="56">
        <f t="shared" si="29"/>
        <v>0</v>
      </c>
      <c r="R34" s="56">
        <f t="shared" si="29"/>
        <v>0</v>
      </c>
      <c r="S34" s="56">
        <f t="shared" si="29"/>
        <v>0</v>
      </c>
      <c r="T34" s="56">
        <f t="shared" si="29"/>
        <v>0</v>
      </c>
      <c r="U34" s="56">
        <f t="shared" si="29"/>
        <v>0</v>
      </c>
      <c r="V34" s="56">
        <f t="shared" si="29"/>
        <v>0</v>
      </c>
    </row>
    <row r="35" spans="2:22" ht="19.5" customHeight="1">
      <c r="B35" s="57" t="s">
        <v>0</v>
      </c>
      <c r="C35" s="58" t="s">
        <v>0</v>
      </c>
      <c r="D35" s="58"/>
      <c r="E35" s="58" t="s">
        <v>0</v>
      </c>
      <c r="F35" s="58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2:3" ht="19.5" customHeight="1">
      <c r="B36" s="60" t="s">
        <v>8</v>
      </c>
      <c r="C36" s="71" t="s">
        <v>0</v>
      </c>
    </row>
    <row r="37" spans="2:5" ht="19.5" customHeight="1">
      <c r="B37" s="61" t="s">
        <v>26</v>
      </c>
      <c r="C37" s="64"/>
      <c r="D37" s="29" t="s">
        <v>0</v>
      </c>
      <c r="E37" s="29" t="s">
        <v>0</v>
      </c>
    </row>
    <row r="38" spans="2:4" ht="19.5" customHeight="1">
      <c r="B38" s="61" t="s">
        <v>27</v>
      </c>
      <c r="C38" s="64"/>
      <c r="D38" s="29" t="s">
        <v>0</v>
      </c>
    </row>
    <row r="39" spans="2:3" ht="19.5" customHeight="1">
      <c r="B39" s="29" t="s">
        <v>28</v>
      </c>
      <c r="C39" s="64"/>
    </row>
    <row r="40" spans="2:3" ht="19.5" customHeight="1">
      <c r="B40" s="29" t="s">
        <v>20</v>
      </c>
      <c r="C40" s="64"/>
    </row>
    <row r="41" spans="2:3" ht="19.5" customHeight="1">
      <c r="B41" s="43" t="s">
        <v>35</v>
      </c>
      <c r="C41" s="64"/>
    </row>
    <row r="42" spans="2:3" ht="19.5" customHeight="1">
      <c r="B42" s="29" t="s">
        <v>36</v>
      </c>
      <c r="C42" s="65"/>
    </row>
    <row r="43" spans="2:3" ht="19.5" customHeight="1" thickBot="1">
      <c r="B43" s="62" t="s">
        <v>9</v>
      </c>
      <c r="C43" s="66">
        <f>SUM(C37:C42)</f>
        <v>0</v>
      </c>
    </row>
    <row r="44" ht="19.5" customHeight="1" thickTop="1">
      <c r="C44" s="59" t="s">
        <v>0</v>
      </c>
    </row>
    <row r="45" ht="19.5" customHeight="1">
      <c r="C45" s="59" t="s">
        <v>0</v>
      </c>
    </row>
    <row r="46" ht="19.5" customHeight="1">
      <c r="C46" s="59" t="s">
        <v>0</v>
      </c>
    </row>
    <row r="47" ht="19.5" customHeight="1">
      <c r="C47" s="59" t="s">
        <v>0</v>
      </c>
    </row>
    <row r="48" ht="19.5" customHeight="1">
      <c r="C48" s="29" t="s">
        <v>0</v>
      </c>
    </row>
    <row r="49" spans="3:5" ht="19.5" customHeight="1">
      <c r="C49" s="29" t="s">
        <v>0</v>
      </c>
      <c r="D49" s="29" t="s">
        <v>0</v>
      </c>
      <c r="E49" s="29" t="s">
        <v>0</v>
      </c>
    </row>
    <row r="50" spans="3:5" ht="19.5" customHeight="1">
      <c r="C50" s="29" t="s">
        <v>0</v>
      </c>
      <c r="D50" s="29" t="s">
        <v>0</v>
      </c>
      <c r="E50" s="29" t="s">
        <v>0</v>
      </c>
    </row>
  </sheetData>
  <sheetProtection/>
  <protectedRanges>
    <protectedRange sqref="D9:V9 D6:V7 D11:V20 D22:V24" name="Range2"/>
    <protectedRange sqref="D9:V9 D6:V7" name="Range1"/>
  </protectedRanges>
  <printOptions horizontalCentered="1" verticalCentered="1"/>
  <pageMargins left="0" right="0" top="0.5" bottom="0" header="0.5" footer="0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Charlotte, NC,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zbiermann</dc:creator>
  <cp:keywords/>
  <dc:description/>
  <cp:lastModifiedBy>Biermann, Zelleka</cp:lastModifiedBy>
  <cp:lastPrinted>2007-03-14T19:25:37Z</cp:lastPrinted>
  <dcterms:created xsi:type="dcterms:W3CDTF">2003-06-17T13:32:18Z</dcterms:created>
  <dcterms:modified xsi:type="dcterms:W3CDTF">2022-12-29T18:08:28Z</dcterms:modified>
  <cp:category/>
  <cp:version/>
  <cp:contentType/>
  <cp:contentStatus/>
</cp:coreProperties>
</file>